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4355" windowHeight="10815"/>
  </bookViews>
  <sheets>
    <sheet name="Caratteristiche professioni" sheetId="1" r:id="rId1"/>
  </sheets>
  <definedNames>
    <definedName name="_xlnm.Print_Area" localSheetId="0">'Caratteristiche professioni'!$B$1:$P$17</definedName>
  </definedNames>
  <calcPr calcId="125725"/>
</workbook>
</file>

<file path=xl/calcChain.xml><?xml version="1.0" encoding="utf-8"?>
<calcChain xmlns="http://schemas.openxmlformats.org/spreadsheetml/2006/main">
  <c r="O13" i="1"/>
  <c r="L13"/>
  <c r="I13"/>
  <c r="O12"/>
  <c r="L12"/>
  <c r="I12"/>
  <c r="O11"/>
  <c r="L11"/>
  <c r="I11"/>
  <c r="O10"/>
  <c r="L10"/>
  <c r="I10"/>
  <c r="O9"/>
  <c r="L9"/>
  <c r="I9"/>
  <c r="O8"/>
  <c r="L8"/>
  <c r="I8"/>
  <c r="O7"/>
  <c r="L7"/>
  <c r="I7"/>
  <c r="O6"/>
  <c r="L6"/>
  <c r="I6"/>
  <c r="O5"/>
  <c r="L5"/>
  <c r="I5"/>
</calcChain>
</file>

<file path=xl/sharedStrings.xml><?xml version="1.0" encoding="utf-8"?>
<sst xmlns="http://schemas.openxmlformats.org/spreadsheetml/2006/main" count="30" uniqueCount="22">
  <si>
    <t>Caratteristiche delle entrate* previste dalle imprese per professioni** in provincia di Trento nel 2021 (valori assoluti e percentuali)</t>
  </si>
  <si>
    <t xml:space="preserve"> </t>
  </si>
  <si>
    <t>Entrate
previste</t>
  </si>
  <si>
    <t>Di difficile reperimento</t>
  </si>
  <si>
    <t>Esperienza
pregressa</t>
  </si>
  <si>
    <t>In sostituzione personale in uscita</t>
  </si>
  <si>
    <t>Di nuove figure professionali***</t>
  </si>
  <si>
    <t>v.a.</t>
  </si>
  <si>
    <t>%</t>
  </si>
  <si>
    <t>Dirigenti</t>
  </si>
  <si>
    <t>Professioni intellettuali, scientifiche e con elevata specializzazione</t>
  </si>
  <si>
    <t>Professioni tecniche</t>
  </si>
  <si>
    <t>Professioni esecutive nel lavoro di ufficio</t>
  </si>
  <si>
    <t>Professioni qualificate nelle attività commerciali e nei servizi</t>
  </si>
  <si>
    <t xml:space="preserve">Operai specializzati </t>
  </si>
  <si>
    <t>Conduttori di impianti e addetto a macchine fisse e mobili</t>
  </si>
  <si>
    <t>Professioni non qualificate</t>
  </si>
  <si>
    <t>Provincia di Trento</t>
  </si>
  <si>
    <t>* Valori assoluti arrotondati alle decine. A causa di questi arrotondamenti, i totali possono non coincidere con la somma dei singoli valori</t>
  </si>
  <si>
    <t>** Codice professioni a 1 cifra 2011 ISTAT</t>
  </si>
  <si>
    <t>*** Non in sostituzione di analoga figura in uscita e/o che non siano figure già presenti in azienda</t>
  </si>
  <si>
    <t>Fonte: USPML su dati Unioncamere-ANPAL, Sistema Informativo Excelsior</t>
  </si>
</sst>
</file>

<file path=xl/styles.xml><?xml version="1.0" encoding="utf-8"?>
<styleSheet xmlns="http://schemas.openxmlformats.org/spreadsheetml/2006/main">
  <numFmts count="14">
    <numFmt numFmtId="164" formatCode="#,##0\ \ ;\-#,##0\ \ ;&quot;0&quot;\ \ ;@\ \ "/>
    <numFmt numFmtId="165" formatCode="#,##0\ \ ;\-#,##0\ \ ;&quot;0,0&quot;\ \ ;@\ \ "/>
    <numFmt numFmtId="166" formatCode="#,##0\ ;\-#,##0\ ;&quot;0,0&quot;\ ;@\ "/>
    <numFmt numFmtId="167" formatCode="0.0"/>
    <numFmt numFmtId="168" formatCode="#,##0\ ;\-#,##0\ ;&quot;0&quot;\ ;@\ \ \ \ "/>
    <numFmt numFmtId="169" formatCode="#,##0.0\ \ ;\-#,##0.0\ \ ;&quot;0,0&quot;\ \ ;@\ \ "/>
    <numFmt numFmtId="170" formatCode="#,##0.0\ ;\-#,##0.0\ ;&quot;0&quot;\ ;@\ \ "/>
    <numFmt numFmtId="171" formatCode="#,##0.0\ \ \ ;\-#,##0.0\ \ \ ;&quot;0&quot;\ \ \ ;@\ \ \ \ "/>
    <numFmt numFmtId="172" formatCode="#,##0\ ;\-#,##0\ ;&quot;0&quot;\ ;@\ "/>
    <numFmt numFmtId="173" formatCode="#,##0.0\ \ \ ;\-#,##0.0\ \ \ ;&quot;0&quot;\ \ \ ;@\ "/>
    <numFmt numFmtId="174" formatCode="#,##0.0"/>
    <numFmt numFmtId="175" formatCode="#,##0\ \ \ \ \ ;\-#,##0\ \ \ \ \ ;&quot;0&quot;\ \ \ \ \ ;@\ "/>
    <numFmt numFmtId="176" formatCode="[$€]\ #,##0.00;[Red]\-[$€]\ #,##0.00"/>
    <numFmt numFmtId="177" formatCode="&quot;L.&quot;\ #,##0;[Red]\-&quot;L.&quot;\ #,##0"/>
  </numFmts>
  <fonts count="7">
    <font>
      <sz val="10"/>
      <name val="Geneva"/>
    </font>
    <font>
      <sz val="10"/>
      <name val="Arial"/>
      <family val="2"/>
    </font>
    <font>
      <i/>
      <sz val="13"/>
      <name val="Times New Roman"/>
      <family val="1"/>
    </font>
    <font>
      <sz val="10"/>
      <name val="Geneva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/>
    <xf numFmtId="0" fontId="1" fillId="0" borderId="0"/>
    <xf numFmtId="0" fontId="4" fillId="0" borderId="1" applyAlignment="0">
      <alignment vertical="center"/>
    </xf>
    <xf numFmtId="0" fontId="4" fillId="0" borderId="3" applyAlignment="0">
      <alignment horizontal="left" vertical="center"/>
    </xf>
    <xf numFmtId="0" fontId="4" fillId="0" borderId="0">
      <alignment horizontal="left" vertical="center"/>
    </xf>
    <xf numFmtId="164" fontId="1" fillId="0" borderId="0">
      <alignment horizontal="right" vertical="center"/>
    </xf>
    <xf numFmtId="17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164" fontId="1" fillId="0" borderId="0" applyBorder="0">
      <alignment horizontal="right" vertical="center"/>
    </xf>
    <xf numFmtId="0" fontId="4" fillId="0" borderId="1">
      <alignment horizontal="centerContinuous" vertical="center"/>
    </xf>
    <xf numFmtId="0" fontId="4" fillId="0" borderId="3">
      <alignment horizontal="center" vertical="center"/>
    </xf>
    <xf numFmtId="177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justify" wrapText="1"/>
    </xf>
    <xf numFmtId="0" fontId="2" fillId="0" borderId="0" xfId="1" applyFont="1" applyAlignment="1">
      <alignment wrapText="1"/>
    </xf>
    <xf numFmtId="0" fontId="1" fillId="0" borderId="0" xfId="1" applyFont="1" applyAlignment="1">
      <alignment vertical="center"/>
    </xf>
    <xf numFmtId="0" fontId="1" fillId="0" borderId="0" xfId="1" applyFont="1" applyBorder="1"/>
    <xf numFmtId="0" fontId="1" fillId="0" borderId="0" xfId="1" applyFont="1"/>
    <xf numFmtId="0" fontId="0" fillId="0" borderId="0" xfId="0" applyBorder="1"/>
    <xf numFmtId="0" fontId="1" fillId="0" borderId="2" xfId="2" applyFont="1" applyBorder="1" applyAlignment="1">
      <alignment vertical="center"/>
    </xf>
    <xf numFmtId="0" fontId="5" fillId="0" borderId="2" xfId="2" applyFont="1" applyFill="1" applyBorder="1" applyAlignment="1">
      <alignment horizontal="centerContinuous" vertical="center"/>
    </xf>
    <xf numFmtId="0" fontId="1" fillId="0" borderId="2" xfId="2" applyFont="1" applyFill="1" applyBorder="1" applyAlignment="1">
      <alignment horizontal="centerContinuous" vertical="center" wrapText="1"/>
    </xf>
    <xf numFmtId="0" fontId="1" fillId="0" borderId="2" xfId="2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centerContinuous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4" applyFont="1" applyBorder="1" applyAlignment="1">
      <alignment horizontal="left" vertical="center" wrapText="1"/>
    </xf>
    <xf numFmtId="165" fontId="1" fillId="0" borderId="0" xfId="5" applyNumberFormat="1" applyFont="1" applyFill="1" applyBorder="1" applyAlignment="1">
      <alignment horizontal="right" vertical="center"/>
    </xf>
    <xf numFmtId="166" fontId="1" fillId="0" borderId="0" xfId="5" applyNumberFormat="1" applyFont="1" applyFill="1" applyBorder="1" applyAlignment="1">
      <alignment horizontal="right" vertical="center"/>
    </xf>
    <xf numFmtId="167" fontId="1" fillId="0" borderId="0" xfId="3" applyNumberFormat="1" applyFont="1" applyBorder="1" applyAlignment="1">
      <alignment horizontal="center" vertical="center"/>
    </xf>
    <xf numFmtId="168" fontId="1" fillId="0" borderId="0" xfId="5" applyNumberFormat="1" applyFont="1" applyFill="1" applyBorder="1" applyAlignment="1">
      <alignment horizontal="right" vertical="center"/>
    </xf>
    <xf numFmtId="0" fontId="1" fillId="0" borderId="0" xfId="4" applyFont="1" applyBorder="1" applyAlignment="1" applyProtection="1">
      <alignment horizontal="left" vertical="center"/>
      <protection locked="0"/>
    </xf>
    <xf numFmtId="169" fontId="1" fillId="0" borderId="0" xfId="5" applyNumberFormat="1" applyFont="1" applyFill="1" applyBorder="1" applyAlignment="1">
      <alignment horizontal="right" vertical="center"/>
    </xf>
    <xf numFmtId="170" fontId="1" fillId="0" borderId="0" xfId="5" applyNumberFormat="1" applyFont="1" applyFill="1" applyBorder="1" applyAlignment="1">
      <alignment horizontal="right" vertical="center"/>
    </xf>
    <xf numFmtId="171" fontId="1" fillId="0" borderId="0" xfId="5" applyNumberFormat="1" applyFont="1" applyFill="1" applyBorder="1" applyAlignment="1">
      <alignment horizontal="right" vertical="center"/>
    </xf>
    <xf numFmtId="172" fontId="1" fillId="0" borderId="0" xfId="5" applyNumberFormat="1" applyFont="1" applyFill="1" applyBorder="1" applyAlignment="1">
      <alignment horizontal="right" vertical="center"/>
    </xf>
    <xf numFmtId="172" fontId="1" fillId="0" borderId="0" xfId="5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Border="1" applyAlignment="1">
      <alignment vertical="center"/>
    </xf>
    <xf numFmtId="167" fontId="1" fillId="0" borderId="0" xfId="1" applyNumberFormat="1" applyFont="1" applyBorder="1" applyAlignment="1" applyProtection="1">
      <alignment vertical="center"/>
      <protection locked="0"/>
    </xf>
    <xf numFmtId="0" fontId="1" fillId="0" borderId="5" xfId="4" applyFont="1" applyBorder="1" applyAlignment="1">
      <alignment horizontal="left" vertical="center" wrapText="1"/>
    </xf>
    <xf numFmtId="172" fontId="1" fillId="0" borderId="5" xfId="5" applyNumberFormat="1" applyFont="1" applyBorder="1" applyAlignment="1">
      <alignment horizontal="right" vertical="center"/>
    </xf>
    <xf numFmtId="165" fontId="1" fillId="0" borderId="5" xfId="5" applyNumberFormat="1" applyFont="1" applyFill="1" applyBorder="1" applyAlignment="1">
      <alignment horizontal="right" vertical="center"/>
    </xf>
    <xf numFmtId="172" fontId="1" fillId="0" borderId="5" xfId="5" applyNumberFormat="1" applyFont="1" applyFill="1" applyBorder="1" applyAlignment="1">
      <alignment horizontal="right" vertical="center"/>
    </xf>
    <xf numFmtId="166" fontId="1" fillId="0" borderId="5" xfId="5" applyNumberFormat="1" applyFont="1" applyFill="1" applyBorder="1" applyAlignment="1">
      <alignment horizontal="right" vertical="center"/>
    </xf>
    <xf numFmtId="170" fontId="1" fillId="0" borderId="5" xfId="5" applyNumberFormat="1" applyFont="1" applyFill="1" applyBorder="1" applyAlignment="1">
      <alignment horizontal="right" vertical="center"/>
    </xf>
    <xf numFmtId="168" fontId="1" fillId="0" borderId="5" xfId="5" applyNumberFormat="1" applyFont="1" applyFill="1" applyBorder="1" applyAlignment="1">
      <alignment horizontal="right" vertical="center"/>
    </xf>
    <xf numFmtId="173" fontId="1" fillId="0" borderId="5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1" applyFont="1" applyBorder="1" applyAlignment="1">
      <alignment horizontal="justify" wrapText="1"/>
    </xf>
    <xf numFmtId="0" fontId="1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horizontal="left" wrapText="1"/>
    </xf>
    <xf numFmtId="0" fontId="6" fillId="0" borderId="0" xfId="1" applyFont="1" applyFill="1"/>
    <xf numFmtId="174" fontId="1" fillId="0" borderId="0" xfId="1" applyNumberFormat="1" applyFont="1" applyBorder="1"/>
    <xf numFmtId="1" fontId="1" fillId="0" borderId="0" xfId="1" applyNumberFormat="1" applyFont="1" applyBorder="1"/>
    <xf numFmtId="3" fontId="1" fillId="0" borderId="0" xfId="1" applyNumberFormat="1" applyFont="1" applyBorder="1"/>
    <xf numFmtId="0" fontId="1" fillId="0" borderId="0" xfId="4" applyFont="1">
      <alignment horizontal="left" vertical="center"/>
    </xf>
    <xf numFmtId="3" fontId="1" fillId="0" borderId="0" xfId="1" applyNumberFormat="1" applyFont="1" applyAlignment="1">
      <alignment vertical="center"/>
    </xf>
    <xf numFmtId="0" fontId="1" fillId="0" borderId="0" xfId="4" applyFont="1" applyBorder="1">
      <alignment horizontal="left" vertical="center"/>
    </xf>
    <xf numFmtId="175" fontId="1" fillId="0" borderId="0" xfId="5" applyNumberFormat="1" applyFont="1" applyFill="1" applyBorder="1" applyAlignment="1">
      <alignment horizontal="right" vertical="center"/>
    </xf>
    <xf numFmtId="166" fontId="1" fillId="0" borderId="0" xfId="5" applyNumberFormat="1" applyFont="1" applyFill="1" applyBorder="1">
      <alignment horizontal="right" vertical="center"/>
    </xf>
    <xf numFmtId="172" fontId="1" fillId="0" borderId="0" xfId="1" applyNumberFormat="1" applyFont="1" applyBorder="1"/>
  </cellXfs>
  <cellStyles count="13">
    <cellStyle name="Euro" xfId="6"/>
    <cellStyle name="Migliaia (0)_3 2" xfId="7"/>
    <cellStyle name="Normale" xfId="0" builtinId="0"/>
    <cellStyle name="Normale 2" xfId="8"/>
    <cellStyle name="Normale_Tab. figure professionali" xfId="1"/>
    <cellStyle name="Riga base" xfId="9"/>
    <cellStyle name="Riga base_Tab. figure professionali" xfId="5"/>
    <cellStyle name="Titolo 1^ colonna" xfId="4"/>
    <cellStyle name="Titolo 1^riga" xfId="10"/>
    <cellStyle name="Titolo 1^riga_Tab. figure professionali" xfId="2"/>
    <cellStyle name="Titolo 2^riga" xfId="11"/>
    <cellStyle name="Titolo 2^riga_Tab. figure professionali" xfId="3"/>
    <cellStyle name="Valuta (0)_3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AA345"/>
  <sheetViews>
    <sheetView showGridLines="0" tabSelected="1" zoomScale="106" zoomScaleNormal="106" workbookViewId="0">
      <selection activeCell="B1" sqref="B1:P17"/>
    </sheetView>
  </sheetViews>
  <sheetFormatPr defaultColWidth="8.85546875" defaultRowHeight="12.75"/>
  <cols>
    <col min="1" max="1" width="9.140625" style="5" customWidth="1"/>
    <col min="2" max="2" width="30.140625" style="5" customWidth="1"/>
    <col min="3" max="3" width="1" style="5" customWidth="1"/>
    <col min="4" max="4" width="9.7109375" style="5" customWidth="1"/>
    <col min="5" max="5" width="1" style="5" customWidth="1"/>
    <col min="6" max="6" width="8.42578125" style="5" customWidth="1"/>
    <col min="7" max="7" width="6.42578125" style="5" customWidth="1"/>
    <col min="8" max="8" width="0.85546875" style="5" customWidth="1"/>
    <col min="9" max="9" width="8.42578125" style="5" customWidth="1"/>
    <col min="10" max="10" width="6.42578125" style="5" customWidth="1"/>
    <col min="11" max="11" width="1" style="5" customWidth="1"/>
    <col min="12" max="12" width="8.42578125" style="5" customWidth="1"/>
    <col min="13" max="13" width="6.42578125" style="5" customWidth="1"/>
    <col min="14" max="14" width="0.85546875" style="5" customWidth="1"/>
    <col min="15" max="16" width="8.42578125" style="5" customWidth="1"/>
    <col min="17" max="17" width="2.140625" style="5" customWidth="1"/>
    <col min="18" max="18" width="5.42578125" customWidth="1"/>
    <col min="19" max="19" width="9.7109375" style="3" bestFit="1" customWidth="1"/>
    <col min="20" max="20" width="32.7109375" style="4" customWidth="1"/>
    <col min="21" max="22" width="8.85546875" style="4"/>
    <col min="23" max="16384" width="8.85546875" style="5"/>
  </cols>
  <sheetData>
    <row r="1" spans="2:27" ht="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7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</row>
    <row r="3" spans="2:27" ht="43.5" customHeight="1">
      <c r="B3" s="7"/>
      <c r="C3" s="8" t="s">
        <v>1</v>
      </c>
      <c r="D3" s="9" t="s">
        <v>2</v>
      </c>
      <c r="E3" s="10" t="s">
        <v>1</v>
      </c>
      <c r="F3" s="9" t="s">
        <v>3</v>
      </c>
      <c r="G3" s="10"/>
      <c r="H3" s="10"/>
      <c r="I3" s="9" t="s">
        <v>4</v>
      </c>
      <c r="J3" s="10"/>
      <c r="K3" s="10"/>
      <c r="L3" s="9" t="s">
        <v>5</v>
      </c>
      <c r="M3" s="10"/>
      <c r="N3" s="10"/>
      <c r="O3" s="9" t="s">
        <v>6</v>
      </c>
      <c r="P3" s="10"/>
      <c r="Q3" s="11"/>
      <c r="R3" s="6"/>
      <c r="T3" s="12"/>
      <c r="U3" s="11"/>
    </row>
    <row r="4" spans="2:27" ht="20.100000000000001" customHeight="1">
      <c r="B4" s="13"/>
      <c r="C4" s="14"/>
      <c r="D4" s="13" t="s">
        <v>7</v>
      </c>
      <c r="E4" s="14"/>
      <c r="F4" s="13" t="s">
        <v>7</v>
      </c>
      <c r="G4" s="13" t="s">
        <v>8</v>
      </c>
      <c r="H4" s="14"/>
      <c r="I4" s="13" t="s">
        <v>7</v>
      </c>
      <c r="J4" s="13" t="s">
        <v>8</v>
      </c>
      <c r="K4" s="14"/>
      <c r="L4" s="13" t="s">
        <v>7</v>
      </c>
      <c r="M4" s="13" t="s">
        <v>8</v>
      </c>
      <c r="N4" s="15"/>
      <c r="O4" s="13" t="s">
        <v>7</v>
      </c>
      <c r="P4" s="13" t="s">
        <v>8</v>
      </c>
      <c r="Q4" s="15"/>
      <c r="R4" s="6"/>
    </row>
    <row r="5" spans="2:27" ht="20.100000000000001" customHeight="1">
      <c r="B5" s="16" t="s">
        <v>9</v>
      </c>
      <c r="C5" s="14"/>
      <c r="D5" s="17">
        <v>70</v>
      </c>
      <c r="E5" s="14"/>
      <c r="F5" s="18">
        <v>21</v>
      </c>
      <c r="G5" s="19">
        <v>30</v>
      </c>
      <c r="H5" s="14"/>
      <c r="I5" s="20">
        <f>D5/100*J5</f>
        <v>70</v>
      </c>
      <c r="J5" s="19">
        <v>100</v>
      </c>
      <c r="K5" s="14"/>
      <c r="L5" s="20">
        <f>D5/100*M5</f>
        <v>32.97</v>
      </c>
      <c r="M5" s="15">
        <v>47.1</v>
      </c>
      <c r="N5" s="15"/>
      <c r="O5" s="20">
        <f>D5/100*P5</f>
        <v>27.02</v>
      </c>
      <c r="P5" s="15">
        <v>38.6</v>
      </c>
      <c r="Q5" s="15"/>
      <c r="R5" s="6"/>
    </row>
    <row r="6" spans="2:27" s="3" customFormat="1" ht="30" customHeight="1">
      <c r="B6" s="16" t="s">
        <v>10</v>
      </c>
      <c r="C6" s="21"/>
      <c r="D6" s="17">
        <v>3970</v>
      </c>
      <c r="E6" s="22"/>
      <c r="F6" s="18">
        <v>1940</v>
      </c>
      <c r="G6" s="23">
        <v>48.8</v>
      </c>
      <c r="H6" s="22"/>
      <c r="I6" s="20">
        <f>D6/100*J6</f>
        <v>3596.82</v>
      </c>
      <c r="J6" s="23">
        <v>90.6</v>
      </c>
      <c r="K6" s="24"/>
      <c r="L6" s="20">
        <f>D6/100*M6</f>
        <v>1901.63</v>
      </c>
      <c r="M6" s="23">
        <v>47.9</v>
      </c>
      <c r="N6" s="25"/>
      <c r="O6" s="20">
        <f>D6/100*P6</f>
        <v>615.35</v>
      </c>
      <c r="P6" s="24">
        <v>15.5</v>
      </c>
      <c r="Q6" s="25"/>
      <c r="R6" s="26"/>
      <c r="T6" s="27"/>
      <c r="U6" s="27"/>
      <c r="V6" s="27"/>
    </row>
    <row r="7" spans="2:27" s="29" customFormat="1" ht="20.100000000000001" customHeight="1">
      <c r="B7" s="16" t="s">
        <v>11</v>
      </c>
      <c r="C7" s="16"/>
      <c r="D7" s="17">
        <v>6640</v>
      </c>
      <c r="E7" s="22"/>
      <c r="F7" s="18">
        <v>3480</v>
      </c>
      <c r="G7" s="23">
        <v>52.5</v>
      </c>
      <c r="H7" s="22"/>
      <c r="I7" s="20">
        <f t="shared" ref="I7:I13" si="0">D7/100*J7</f>
        <v>5756.880000000001</v>
      </c>
      <c r="J7" s="23">
        <v>86.7</v>
      </c>
      <c r="K7" s="24"/>
      <c r="L7" s="20">
        <f t="shared" ref="L7:L13" si="1">D7/100*M7</f>
        <v>2436.8800000000006</v>
      </c>
      <c r="M7" s="23">
        <v>36.700000000000003</v>
      </c>
      <c r="N7" s="25"/>
      <c r="O7" s="20">
        <f t="shared" ref="O7:O12" si="2">D7/100*P7</f>
        <v>1115.5200000000002</v>
      </c>
      <c r="P7" s="24">
        <v>16.8</v>
      </c>
      <c r="Q7" s="25"/>
      <c r="R7" s="26"/>
      <c r="S7" s="3"/>
      <c r="T7" s="28"/>
      <c r="U7" s="28"/>
      <c r="V7" s="27"/>
      <c r="W7" s="3"/>
      <c r="X7" s="3"/>
      <c r="Y7" s="3"/>
      <c r="Z7" s="3"/>
      <c r="AA7" s="3"/>
    </row>
    <row r="8" spans="2:27" s="29" customFormat="1" ht="30" customHeight="1">
      <c r="B8" s="16" t="s">
        <v>12</v>
      </c>
      <c r="C8" s="16"/>
      <c r="D8" s="17">
        <v>5980</v>
      </c>
      <c r="E8" s="22"/>
      <c r="F8" s="18">
        <v>1520</v>
      </c>
      <c r="G8" s="23">
        <v>25.5</v>
      </c>
      <c r="H8" s="22"/>
      <c r="I8" s="20">
        <f t="shared" si="0"/>
        <v>3522.22</v>
      </c>
      <c r="J8" s="23">
        <v>58.9</v>
      </c>
      <c r="K8" s="24"/>
      <c r="L8" s="20">
        <f t="shared" si="1"/>
        <v>2182.6999999999998</v>
      </c>
      <c r="M8" s="23">
        <v>36.5</v>
      </c>
      <c r="N8" s="25"/>
      <c r="O8" s="20">
        <f t="shared" si="2"/>
        <v>1052.48</v>
      </c>
      <c r="P8" s="24">
        <v>17.600000000000001</v>
      </c>
      <c r="Q8" s="25"/>
      <c r="R8" s="26"/>
      <c r="S8" s="3"/>
      <c r="T8" s="28"/>
      <c r="U8" s="28"/>
      <c r="V8" s="27"/>
      <c r="W8" s="3"/>
      <c r="X8" s="3"/>
      <c r="Y8" s="3"/>
      <c r="Z8" s="3"/>
      <c r="AA8" s="3"/>
    </row>
    <row r="9" spans="2:27" s="3" customFormat="1" ht="30" customHeight="1">
      <c r="B9" s="16" t="s">
        <v>13</v>
      </c>
      <c r="C9" s="21"/>
      <c r="D9" s="17">
        <v>29590</v>
      </c>
      <c r="E9" s="22"/>
      <c r="F9" s="18">
        <v>10830</v>
      </c>
      <c r="G9" s="23">
        <v>36.6</v>
      </c>
      <c r="H9" s="22"/>
      <c r="I9" s="20">
        <f t="shared" si="0"/>
        <v>21511.93</v>
      </c>
      <c r="J9" s="23">
        <v>72.7</v>
      </c>
      <c r="K9" s="24"/>
      <c r="L9" s="20">
        <f t="shared" si="1"/>
        <v>10534.039999999999</v>
      </c>
      <c r="M9" s="23">
        <v>35.6</v>
      </c>
      <c r="N9" s="25"/>
      <c r="O9" s="20">
        <f t="shared" si="2"/>
        <v>7367.9099999999989</v>
      </c>
      <c r="P9" s="24">
        <v>24.9</v>
      </c>
      <c r="Q9" s="25"/>
      <c r="R9" s="26"/>
      <c r="T9" s="30"/>
      <c r="U9" s="27"/>
      <c r="V9" s="27"/>
    </row>
    <row r="10" spans="2:27" s="29" customFormat="1" ht="20.100000000000001" customHeight="1">
      <c r="B10" s="16" t="s">
        <v>14</v>
      </c>
      <c r="C10" s="16"/>
      <c r="D10" s="17">
        <v>7450</v>
      </c>
      <c r="E10" s="22"/>
      <c r="F10" s="18">
        <v>3990</v>
      </c>
      <c r="G10" s="23">
        <v>53.5</v>
      </c>
      <c r="H10" s="22"/>
      <c r="I10" s="20">
        <f t="shared" si="0"/>
        <v>4909.55</v>
      </c>
      <c r="J10" s="23">
        <v>65.900000000000006</v>
      </c>
      <c r="K10" s="24"/>
      <c r="L10" s="20">
        <f t="shared" si="1"/>
        <v>2235</v>
      </c>
      <c r="M10" s="23">
        <v>30</v>
      </c>
      <c r="N10" s="25"/>
      <c r="O10" s="20">
        <f t="shared" si="2"/>
        <v>1221.8</v>
      </c>
      <c r="P10" s="24">
        <v>16.399999999999999</v>
      </c>
      <c r="Q10" s="25"/>
      <c r="R10" s="26"/>
      <c r="S10" s="3"/>
      <c r="T10" s="31"/>
      <c r="U10" s="28"/>
      <c r="V10" s="27"/>
      <c r="W10" s="3"/>
      <c r="X10" s="3"/>
      <c r="Y10" s="3"/>
      <c r="Z10" s="3"/>
      <c r="AA10" s="3"/>
    </row>
    <row r="11" spans="2:27" s="3" customFormat="1" ht="30" customHeight="1">
      <c r="B11" s="16" t="s">
        <v>15</v>
      </c>
      <c r="C11" s="21"/>
      <c r="D11" s="17">
        <v>7180</v>
      </c>
      <c r="E11" s="22"/>
      <c r="F11" s="18">
        <v>2890</v>
      </c>
      <c r="G11" s="23">
        <v>40.299999999999997</v>
      </c>
      <c r="H11" s="22"/>
      <c r="I11" s="20">
        <f t="shared" si="0"/>
        <v>4580.8399999999992</v>
      </c>
      <c r="J11" s="23">
        <v>63.8</v>
      </c>
      <c r="K11" s="24"/>
      <c r="L11" s="20">
        <f t="shared" si="1"/>
        <v>2455.56</v>
      </c>
      <c r="M11" s="23">
        <v>34.200000000000003</v>
      </c>
      <c r="N11" s="25"/>
      <c r="O11" s="20">
        <f t="shared" si="2"/>
        <v>531.32000000000005</v>
      </c>
      <c r="P11" s="24">
        <v>7.4</v>
      </c>
      <c r="Q11" s="25"/>
      <c r="R11" s="26"/>
      <c r="T11" s="27"/>
      <c r="U11" s="27"/>
      <c r="V11" s="27"/>
    </row>
    <row r="12" spans="2:27" s="29" customFormat="1" ht="20.100000000000001" customHeight="1">
      <c r="B12" s="16" t="s">
        <v>16</v>
      </c>
      <c r="C12" s="16"/>
      <c r="D12" s="17">
        <v>11410</v>
      </c>
      <c r="E12" s="22"/>
      <c r="F12" s="18">
        <v>2750</v>
      </c>
      <c r="G12" s="23">
        <v>24.1</v>
      </c>
      <c r="H12" s="22"/>
      <c r="I12" s="20">
        <f t="shared" si="0"/>
        <v>5157.32</v>
      </c>
      <c r="J12" s="23">
        <v>45.2</v>
      </c>
      <c r="K12" s="24"/>
      <c r="L12" s="20">
        <f t="shared" si="1"/>
        <v>4164.6499999999996</v>
      </c>
      <c r="M12" s="23">
        <v>36.5</v>
      </c>
      <c r="N12" s="25"/>
      <c r="O12" s="20">
        <f t="shared" si="2"/>
        <v>2464.56</v>
      </c>
      <c r="P12" s="24">
        <v>21.6</v>
      </c>
      <c r="Q12" s="25"/>
      <c r="R12" s="26"/>
      <c r="S12" s="3"/>
      <c r="T12" s="31"/>
      <c r="U12" s="28"/>
      <c r="V12" s="27"/>
      <c r="W12" s="3"/>
      <c r="X12" s="3"/>
      <c r="Y12" s="3"/>
      <c r="Z12" s="3"/>
      <c r="AA12" s="3"/>
    </row>
    <row r="13" spans="2:27" s="3" customFormat="1" ht="20.100000000000001" customHeight="1">
      <c r="B13" s="32" t="s">
        <v>17</v>
      </c>
      <c r="C13" s="33"/>
      <c r="D13" s="34">
        <v>72290</v>
      </c>
      <c r="E13" s="35"/>
      <c r="F13" s="36">
        <v>27421</v>
      </c>
      <c r="G13" s="37">
        <v>37.9</v>
      </c>
      <c r="H13" s="35"/>
      <c r="I13" s="38">
        <f t="shared" si="0"/>
        <v>49084.91</v>
      </c>
      <c r="J13" s="37">
        <v>67.900000000000006</v>
      </c>
      <c r="K13" s="39"/>
      <c r="L13" s="38">
        <f t="shared" si="1"/>
        <v>25952.109999999997</v>
      </c>
      <c r="M13" s="37">
        <v>35.9</v>
      </c>
      <c r="N13" s="35"/>
      <c r="O13" s="36">
        <f>D13/100*P13</f>
        <v>14385.71</v>
      </c>
      <c r="P13" s="39">
        <v>19.899999999999999</v>
      </c>
      <c r="Q13" s="25"/>
      <c r="R13" s="40"/>
      <c r="T13" s="27"/>
      <c r="U13" s="27"/>
      <c r="V13" s="27"/>
    </row>
    <row r="14" spans="2:27" s="3" customFormat="1" ht="30" customHeight="1">
      <c r="B14" s="41" t="s">
        <v>18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3"/>
      <c r="S14" s="24"/>
      <c r="T14" s="27"/>
      <c r="U14" s="27"/>
      <c r="V14" s="4"/>
      <c r="W14" s="5"/>
      <c r="X14" s="5"/>
      <c r="Y14" s="5"/>
      <c r="Z14" s="5"/>
      <c r="AA14" s="5"/>
    </row>
    <row r="15" spans="2:27" ht="12.75" customHeight="1">
      <c r="B15" s="41" t="s">
        <v>19</v>
      </c>
      <c r="C15" s="41"/>
      <c r="D15" s="41"/>
      <c r="E15" s="41"/>
      <c r="F15" s="41"/>
      <c r="G15" s="41"/>
      <c r="H15" s="41"/>
      <c r="I15" s="41"/>
      <c r="J15" s="41"/>
      <c r="K15" s="41"/>
      <c r="L15" s="4"/>
      <c r="R15" s="5"/>
      <c r="S15" s="5"/>
      <c r="T15" s="5"/>
      <c r="U15" s="5"/>
      <c r="V15" s="5"/>
    </row>
    <row r="16" spans="2:27" s="3" customFormat="1" ht="12.75" customHeight="1">
      <c r="B16" s="44" t="s">
        <v>20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2"/>
      <c r="R16" s="43"/>
      <c r="S16" s="24"/>
      <c r="T16" s="30"/>
      <c r="U16" s="27"/>
      <c r="V16" s="4"/>
      <c r="W16" s="5"/>
      <c r="X16" s="5"/>
      <c r="Y16" s="5"/>
      <c r="Z16" s="5"/>
      <c r="AA16" s="5"/>
    </row>
    <row r="17" spans="2:22" ht="18.75" customHeight="1">
      <c r="B17" s="45" t="s">
        <v>21</v>
      </c>
      <c r="R17" s="5"/>
      <c r="S17" s="24"/>
      <c r="T17" s="46"/>
    </row>
    <row r="18" spans="2:22" ht="19.899999999999999" customHeight="1">
      <c r="F18" s="12"/>
      <c r="G18" s="11"/>
      <c r="R18" s="5"/>
      <c r="S18" s="5"/>
    </row>
    <row r="19" spans="2:22" ht="19.899999999999999" customHeight="1">
      <c r="F19" s="15"/>
      <c r="G19" s="15"/>
      <c r="V19" s="47"/>
    </row>
    <row r="20" spans="2:22" ht="19.899999999999999" customHeight="1">
      <c r="F20" s="20"/>
      <c r="G20" s="24"/>
      <c r="S20" s="5"/>
    </row>
    <row r="21" spans="2:22">
      <c r="F21" s="20"/>
      <c r="G21" s="24"/>
      <c r="S21" s="5"/>
    </row>
    <row r="22" spans="2:22">
      <c r="F22" s="20"/>
      <c r="G22" s="24"/>
      <c r="S22" s="5"/>
      <c r="T22" s="48"/>
    </row>
    <row r="23" spans="2:22">
      <c r="F23" s="20"/>
      <c r="G23" s="24"/>
      <c r="S23" s="5"/>
      <c r="T23" s="46"/>
    </row>
    <row r="24" spans="2:22">
      <c r="B24" s="49"/>
      <c r="F24" s="20"/>
      <c r="G24" s="24"/>
      <c r="S24" s="50"/>
    </row>
    <row r="25" spans="2:22">
      <c r="B25" s="16"/>
      <c r="F25" s="20"/>
      <c r="G25" s="24"/>
    </row>
    <row r="26" spans="2:22" s="4" customFormat="1">
      <c r="B26" s="51"/>
      <c r="F26" s="20"/>
      <c r="G26" s="24"/>
      <c r="R26" s="6"/>
      <c r="S26" s="27"/>
    </row>
    <row r="27" spans="2:22" s="4" customFormat="1">
      <c r="B27" s="16"/>
      <c r="D27" s="52"/>
      <c r="E27" s="22"/>
      <c r="F27" s="53"/>
      <c r="G27" s="24"/>
      <c r="H27" s="22"/>
      <c r="I27" s="25"/>
      <c r="J27" s="52"/>
      <c r="K27" s="22"/>
      <c r="L27" s="25"/>
      <c r="M27" s="52"/>
      <c r="N27" s="22"/>
      <c r="O27" s="22"/>
      <c r="P27" s="22"/>
      <c r="Q27" s="22"/>
      <c r="R27" s="6"/>
      <c r="S27" s="27"/>
    </row>
    <row r="28" spans="2:22" s="4" customFormat="1">
      <c r="B28" s="16"/>
      <c r="R28" s="6"/>
      <c r="S28" s="27"/>
      <c r="T28" s="54"/>
    </row>
    <row r="29" spans="2:22" s="4" customFormat="1">
      <c r="B29" s="51"/>
      <c r="R29" s="6"/>
      <c r="S29" s="27"/>
      <c r="T29" s="54"/>
    </row>
    <row r="30" spans="2:22" s="4" customFormat="1">
      <c r="B30" s="16"/>
      <c r="R30" s="6"/>
      <c r="S30" s="27"/>
      <c r="T30" s="54"/>
    </row>
    <row r="31" spans="2:22" s="4" customFormat="1">
      <c r="B31" s="51"/>
      <c r="R31" s="6"/>
      <c r="S31" s="27"/>
      <c r="T31" s="54"/>
    </row>
    <row r="32" spans="2:22">
      <c r="B32" s="49"/>
      <c r="F32" s="4"/>
      <c r="G32" s="4"/>
      <c r="T32" s="54"/>
    </row>
    <row r="33" spans="6:20">
      <c r="F33" s="4"/>
      <c r="G33" s="4"/>
      <c r="T33" s="54"/>
    </row>
    <row r="34" spans="6:20">
      <c r="F34" s="4"/>
      <c r="G34" s="4"/>
      <c r="T34" s="54"/>
    </row>
    <row r="35" spans="6:20">
      <c r="F35" s="4"/>
      <c r="G35" s="4"/>
      <c r="T35" s="54"/>
    </row>
    <row r="36" spans="6:20">
      <c r="F36" s="4"/>
      <c r="G36" s="4"/>
      <c r="T36" s="54"/>
    </row>
    <row r="37" spans="6:20">
      <c r="F37" s="4"/>
      <c r="G37" s="4"/>
      <c r="T37" s="54"/>
    </row>
    <row r="38" spans="6:20">
      <c r="F38" s="4"/>
      <c r="G38" s="4"/>
      <c r="T38" s="54"/>
    </row>
    <row r="39" spans="6:20">
      <c r="T39" s="54"/>
    </row>
    <row r="40" spans="6:20">
      <c r="T40" s="54"/>
    </row>
    <row r="41" spans="6:20">
      <c r="T41" s="54"/>
    </row>
    <row r="42" spans="6:20">
      <c r="T42" s="54"/>
    </row>
    <row r="43" spans="6:20">
      <c r="T43" s="54"/>
    </row>
    <row r="44" spans="6:20">
      <c r="T44" s="54"/>
    </row>
    <row r="45" spans="6:20">
      <c r="T45" s="54"/>
    </row>
    <row r="46" spans="6:20">
      <c r="T46" s="54"/>
    </row>
    <row r="47" spans="6:20">
      <c r="T47" s="54"/>
    </row>
    <row r="48" spans="6:20">
      <c r="T48" s="54"/>
    </row>
    <row r="49" spans="20:20">
      <c r="T49" s="54"/>
    </row>
    <row r="50" spans="20:20">
      <c r="T50" s="54"/>
    </row>
    <row r="51" spans="20:20">
      <c r="T51" s="54"/>
    </row>
    <row r="52" spans="20:20">
      <c r="T52" s="54"/>
    </row>
    <row r="53" spans="20:20">
      <c r="T53" s="54"/>
    </row>
    <row r="54" spans="20:20">
      <c r="T54" s="54"/>
    </row>
    <row r="55" spans="20:20">
      <c r="T55" s="54"/>
    </row>
    <row r="56" spans="20:20">
      <c r="T56" s="54"/>
    </row>
    <row r="57" spans="20:20">
      <c r="T57" s="54"/>
    </row>
    <row r="58" spans="20:20">
      <c r="T58" s="54"/>
    </row>
    <row r="59" spans="20:20">
      <c r="T59" s="54"/>
    </row>
    <row r="60" spans="20:20">
      <c r="T60" s="54"/>
    </row>
    <row r="61" spans="20:20">
      <c r="T61" s="54"/>
    </row>
    <row r="62" spans="20:20">
      <c r="T62" s="54"/>
    </row>
    <row r="63" spans="20:20">
      <c r="T63" s="54"/>
    </row>
    <row r="64" spans="20:20">
      <c r="T64" s="54"/>
    </row>
    <row r="65" spans="20:20">
      <c r="T65" s="54"/>
    </row>
    <row r="66" spans="20:20">
      <c r="T66" s="54"/>
    </row>
    <row r="67" spans="20:20">
      <c r="T67" s="54"/>
    </row>
    <row r="68" spans="20:20">
      <c r="T68" s="54"/>
    </row>
    <row r="69" spans="20:20">
      <c r="T69" s="54"/>
    </row>
    <row r="70" spans="20:20">
      <c r="T70" s="54"/>
    </row>
    <row r="71" spans="20:20">
      <c r="T71" s="54"/>
    </row>
    <row r="72" spans="20:20">
      <c r="T72" s="54"/>
    </row>
    <row r="73" spans="20:20">
      <c r="T73" s="54"/>
    </row>
    <row r="74" spans="20:20">
      <c r="T74" s="54"/>
    </row>
    <row r="75" spans="20:20">
      <c r="T75" s="54"/>
    </row>
    <row r="76" spans="20:20">
      <c r="T76" s="54"/>
    </row>
    <row r="77" spans="20:20">
      <c r="T77" s="54"/>
    </row>
    <row r="78" spans="20:20">
      <c r="T78" s="54"/>
    </row>
    <row r="79" spans="20:20">
      <c r="T79" s="54"/>
    </row>
    <row r="80" spans="20:20">
      <c r="T80" s="54"/>
    </row>
    <row r="81" spans="20:20">
      <c r="T81" s="54"/>
    </row>
    <row r="82" spans="20:20">
      <c r="T82" s="54"/>
    </row>
    <row r="83" spans="20:20">
      <c r="T83" s="54"/>
    </row>
    <row r="84" spans="20:20">
      <c r="T84" s="54"/>
    </row>
    <row r="85" spans="20:20">
      <c r="T85" s="54"/>
    </row>
    <row r="86" spans="20:20">
      <c r="T86" s="54"/>
    </row>
    <row r="87" spans="20:20">
      <c r="T87" s="54"/>
    </row>
    <row r="88" spans="20:20">
      <c r="T88" s="54"/>
    </row>
    <row r="89" spans="20:20">
      <c r="T89" s="54"/>
    </row>
    <row r="90" spans="20:20">
      <c r="T90" s="54"/>
    </row>
    <row r="91" spans="20:20">
      <c r="T91" s="54"/>
    </row>
    <row r="92" spans="20:20">
      <c r="T92" s="54"/>
    </row>
    <row r="93" spans="20:20">
      <c r="T93" s="54"/>
    </row>
    <row r="94" spans="20:20">
      <c r="T94" s="54"/>
    </row>
    <row r="95" spans="20:20">
      <c r="T95" s="54"/>
    </row>
    <row r="96" spans="20:20">
      <c r="T96" s="54"/>
    </row>
    <row r="97" spans="20:20">
      <c r="T97" s="54"/>
    </row>
    <row r="98" spans="20:20">
      <c r="T98" s="54"/>
    </row>
    <row r="99" spans="20:20">
      <c r="T99" s="54"/>
    </row>
    <row r="100" spans="20:20">
      <c r="T100" s="54"/>
    </row>
    <row r="101" spans="20:20">
      <c r="T101" s="54"/>
    </row>
    <row r="102" spans="20:20">
      <c r="T102" s="54"/>
    </row>
    <row r="103" spans="20:20">
      <c r="T103" s="54"/>
    </row>
    <row r="104" spans="20:20">
      <c r="T104" s="54"/>
    </row>
    <row r="105" spans="20:20">
      <c r="T105" s="54"/>
    </row>
    <row r="106" spans="20:20">
      <c r="T106" s="54"/>
    </row>
    <row r="107" spans="20:20">
      <c r="T107" s="54"/>
    </row>
    <row r="108" spans="20:20">
      <c r="T108" s="54"/>
    </row>
    <row r="109" spans="20:20">
      <c r="T109" s="54"/>
    </row>
    <row r="110" spans="20:20">
      <c r="T110" s="54"/>
    </row>
    <row r="111" spans="20:20">
      <c r="T111" s="54"/>
    </row>
    <row r="112" spans="20:20">
      <c r="T112" s="54"/>
    </row>
    <row r="113" spans="20:20">
      <c r="T113" s="54"/>
    </row>
    <row r="114" spans="20:20">
      <c r="T114" s="54"/>
    </row>
    <row r="115" spans="20:20">
      <c r="T115" s="54"/>
    </row>
    <row r="116" spans="20:20">
      <c r="T116" s="54"/>
    </row>
    <row r="117" spans="20:20">
      <c r="T117" s="54"/>
    </row>
    <row r="118" spans="20:20">
      <c r="T118" s="54"/>
    </row>
    <row r="119" spans="20:20">
      <c r="T119" s="54"/>
    </row>
    <row r="120" spans="20:20">
      <c r="T120" s="54"/>
    </row>
    <row r="121" spans="20:20">
      <c r="T121" s="54"/>
    </row>
    <row r="122" spans="20:20">
      <c r="T122" s="54"/>
    </row>
    <row r="123" spans="20:20">
      <c r="T123" s="54"/>
    </row>
    <row r="124" spans="20:20">
      <c r="T124" s="54"/>
    </row>
    <row r="125" spans="20:20">
      <c r="T125" s="54"/>
    </row>
    <row r="126" spans="20:20">
      <c r="T126" s="54"/>
    </row>
    <row r="127" spans="20:20">
      <c r="T127" s="54"/>
    </row>
    <row r="128" spans="20:20">
      <c r="T128" s="54"/>
    </row>
    <row r="129" spans="20:20">
      <c r="T129" s="54"/>
    </row>
    <row r="130" spans="20:20">
      <c r="T130" s="54"/>
    </row>
    <row r="131" spans="20:20">
      <c r="T131" s="54"/>
    </row>
    <row r="132" spans="20:20">
      <c r="T132" s="54"/>
    </row>
    <row r="133" spans="20:20">
      <c r="T133" s="54"/>
    </row>
    <row r="134" spans="20:20">
      <c r="T134" s="54"/>
    </row>
    <row r="135" spans="20:20">
      <c r="T135" s="54"/>
    </row>
    <row r="136" spans="20:20">
      <c r="T136" s="54"/>
    </row>
    <row r="137" spans="20:20">
      <c r="T137" s="54"/>
    </row>
    <row r="138" spans="20:20">
      <c r="T138" s="54"/>
    </row>
    <row r="139" spans="20:20">
      <c r="T139" s="54"/>
    </row>
    <row r="140" spans="20:20">
      <c r="T140" s="54"/>
    </row>
    <row r="141" spans="20:20">
      <c r="T141" s="54"/>
    </row>
    <row r="142" spans="20:20">
      <c r="T142" s="54"/>
    </row>
    <row r="143" spans="20:20">
      <c r="T143" s="54"/>
    </row>
    <row r="144" spans="20:20">
      <c r="T144" s="54"/>
    </row>
    <row r="145" spans="20:20">
      <c r="T145" s="54"/>
    </row>
    <row r="146" spans="20:20">
      <c r="T146" s="54"/>
    </row>
    <row r="147" spans="20:20">
      <c r="T147" s="54"/>
    </row>
    <row r="148" spans="20:20">
      <c r="T148" s="54"/>
    </row>
    <row r="149" spans="20:20">
      <c r="T149" s="54"/>
    </row>
    <row r="150" spans="20:20">
      <c r="T150" s="54"/>
    </row>
    <row r="151" spans="20:20">
      <c r="T151" s="54"/>
    </row>
    <row r="152" spans="20:20">
      <c r="T152" s="54"/>
    </row>
    <row r="153" spans="20:20">
      <c r="T153" s="54"/>
    </row>
    <row r="154" spans="20:20">
      <c r="T154" s="54"/>
    </row>
    <row r="155" spans="20:20">
      <c r="T155" s="54"/>
    </row>
    <row r="156" spans="20:20">
      <c r="T156" s="54"/>
    </row>
    <row r="157" spans="20:20">
      <c r="T157" s="54"/>
    </row>
    <row r="158" spans="20:20">
      <c r="T158" s="54"/>
    </row>
    <row r="159" spans="20:20">
      <c r="T159" s="54"/>
    </row>
    <row r="160" spans="20:20">
      <c r="T160" s="54"/>
    </row>
    <row r="161" spans="20:20">
      <c r="T161" s="54"/>
    </row>
    <row r="162" spans="20:20">
      <c r="T162" s="54"/>
    </row>
    <row r="163" spans="20:20">
      <c r="T163" s="54"/>
    </row>
    <row r="164" spans="20:20">
      <c r="T164" s="54"/>
    </row>
    <row r="165" spans="20:20">
      <c r="T165" s="54"/>
    </row>
    <row r="166" spans="20:20">
      <c r="T166" s="54"/>
    </row>
    <row r="167" spans="20:20">
      <c r="T167" s="54"/>
    </row>
    <row r="168" spans="20:20">
      <c r="T168" s="54"/>
    </row>
    <row r="169" spans="20:20">
      <c r="T169" s="54"/>
    </row>
    <row r="170" spans="20:20">
      <c r="T170" s="54"/>
    </row>
    <row r="171" spans="20:20">
      <c r="T171" s="54"/>
    </row>
    <row r="172" spans="20:20">
      <c r="T172" s="54"/>
    </row>
    <row r="173" spans="20:20">
      <c r="T173" s="54"/>
    </row>
    <row r="174" spans="20:20">
      <c r="T174" s="54"/>
    </row>
    <row r="175" spans="20:20">
      <c r="T175" s="54"/>
    </row>
    <row r="176" spans="20:20">
      <c r="T176" s="54"/>
    </row>
    <row r="177" spans="20:20">
      <c r="T177" s="54"/>
    </row>
    <row r="178" spans="20:20">
      <c r="T178" s="54"/>
    </row>
    <row r="179" spans="20:20">
      <c r="T179" s="54"/>
    </row>
    <row r="180" spans="20:20">
      <c r="T180" s="54"/>
    </row>
    <row r="181" spans="20:20">
      <c r="T181" s="54"/>
    </row>
    <row r="182" spans="20:20">
      <c r="T182" s="54"/>
    </row>
    <row r="183" spans="20:20">
      <c r="T183" s="54"/>
    </row>
    <row r="184" spans="20:20">
      <c r="T184" s="54"/>
    </row>
    <row r="185" spans="20:20">
      <c r="T185" s="54"/>
    </row>
    <row r="186" spans="20:20">
      <c r="T186" s="54"/>
    </row>
    <row r="187" spans="20:20">
      <c r="T187" s="54"/>
    </row>
    <row r="188" spans="20:20">
      <c r="T188" s="54"/>
    </row>
    <row r="189" spans="20:20">
      <c r="T189" s="54"/>
    </row>
    <row r="190" spans="20:20">
      <c r="T190" s="54"/>
    </row>
    <row r="191" spans="20:20">
      <c r="T191" s="54"/>
    </row>
    <row r="192" spans="20:20">
      <c r="T192" s="54"/>
    </row>
    <row r="193" spans="20:20">
      <c r="T193" s="54"/>
    </row>
    <row r="194" spans="20:20">
      <c r="T194" s="54"/>
    </row>
    <row r="195" spans="20:20">
      <c r="T195" s="54"/>
    </row>
    <row r="196" spans="20:20">
      <c r="T196" s="54"/>
    </row>
    <row r="197" spans="20:20">
      <c r="T197" s="54"/>
    </row>
    <row r="198" spans="20:20">
      <c r="T198" s="54"/>
    </row>
    <row r="199" spans="20:20">
      <c r="T199" s="54"/>
    </row>
    <row r="200" spans="20:20">
      <c r="T200" s="54"/>
    </row>
    <row r="201" spans="20:20">
      <c r="T201" s="54"/>
    </row>
    <row r="202" spans="20:20">
      <c r="T202" s="54"/>
    </row>
    <row r="203" spans="20:20">
      <c r="T203" s="54"/>
    </row>
    <row r="204" spans="20:20">
      <c r="T204" s="54"/>
    </row>
    <row r="205" spans="20:20">
      <c r="T205" s="54"/>
    </row>
    <row r="206" spans="20:20">
      <c r="T206" s="54"/>
    </row>
    <row r="207" spans="20:20">
      <c r="T207" s="54"/>
    </row>
    <row r="208" spans="20:20">
      <c r="T208" s="54"/>
    </row>
    <row r="209" spans="20:20">
      <c r="T209" s="54"/>
    </row>
    <row r="210" spans="20:20">
      <c r="T210" s="54"/>
    </row>
    <row r="211" spans="20:20">
      <c r="T211" s="54"/>
    </row>
    <row r="212" spans="20:20">
      <c r="T212" s="54"/>
    </row>
    <row r="213" spans="20:20">
      <c r="T213" s="54"/>
    </row>
    <row r="214" spans="20:20">
      <c r="T214" s="54"/>
    </row>
    <row r="215" spans="20:20">
      <c r="T215" s="54"/>
    </row>
    <row r="216" spans="20:20">
      <c r="T216" s="54"/>
    </row>
    <row r="217" spans="20:20">
      <c r="T217" s="54"/>
    </row>
    <row r="218" spans="20:20">
      <c r="T218" s="54"/>
    </row>
    <row r="219" spans="20:20">
      <c r="T219" s="54"/>
    </row>
    <row r="220" spans="20:20">
      <c r="T220" s="54"/>
    </row>
    <row r="221" spans="20:20">
      <c r="T221" s="54"/>
    </row>
    <row r="222" spans="20:20">
      <c r="T222" s="54"/>
    </row>
    <row r="223" spans="20:20">
      <c r="T223" s="54"/>
    </row>
    <row r="224" spans="20:20">
      <c r="T224" s="54"/>
    </row>
    <row r="225" spans="20:20">
      <c r="T225" s="54"/>
    </row>
    <row r="226" spans="20:20">
      <c r="T226" s="54"/>
    </row>
    <row r="227" spans="20:20">
      <c r="T227" s="54"/>
    </row>
    <row r="228" spans="20:20">
      <c r="T228" s="54"/>
    </row>
    <row r="229" spans="20:20">
      <c r="T229" s="54"/>
    </row>
    <row r="230" spans="20:20">
      <c r="T230" s="54"/>
    </row>
    <row r="231" spans="20:20">
      <c r="T231" s="54"/>
    </row>
    <row r="232" spans="20:20">
      <c r="T232" s="54"/>
    </row>
    <row r="233" spans="20:20">
      <c r="T233" s="54"/>
    </row>
    <row r="234" spans="20:20">
      <c r="T234" s="54"/>
    </row>
    <row r="235" spans="20:20">
      <c r="T235" s="54"/>
    </row>
    <row r="236" spans="20:20">
      <c r="T236" s="54"/>
    </row>
    <row r="237" spans="20:20">
      <c r="T237" s="54"/>
    </row>
    <row r="238" spans="20:20">
      <c r="T238" s="54"/>
    </row>
    <row r="239" spans="20:20">
      <c r="T239" s="54"/>
    </row>
    <row r="240" spans="20:20">
      <c r="T240" s="54"/>
    </row>
    <row r="241" spans="20:20">
      <c r="T241" s="54"/>
    </row>
    <row r="242" spans="20:20">
      <c r="T242" s="54"/>
    </row>
    <row r="243" spans="20:20">
      <c r="T243" s="54"/>
    </row>
    <row r="244" spans="20:20">
      <c r="T244" s="54"/>
    </row>
    <row r="245" spans="20:20">
      <c r="T245" s="54"/>
    </row>
    <row r="246" spans="20:20">
      <c r="T246" s="54"/>
    </row>
    <row r="247" spans="20:20">
      <c r="T247" s="54"/>
    </row>
    <row r="248" spans="20:20">
      <c r="T248" s="54"/>
    </row>
    <row r="249" spans="20:20">
      <c r="T249" s="54"/>
    </row>
    <row r="250" spans="20:20">
      <c r="T250" s="54"/>
    </row>
    <row r="251" spans="20:20">
      <c r="T251" s="54"/>
    </row>
    <row r="252" spans="20:20">
      <c r="T252" s="54"/>
    </row>
    <row r="253" spans="20:20">
      <c r="T253" s="54"/>
    </row>
    <row r="254" spans="20:20">
      <c r="T254" s="54"/>
    </row>
    <row r="255" spans="20:20">
      <c r="T255" s="54"/>
    </row>
    <row r="256" spans="20:20">
      <c r="T256" s="54"/>
    </row>
    <row r="257" spans="20:20">
      <c r="T257" s="54"/>
    </row>
    <row r="258" spans="20:20">
      <c r="T258" s="54"/>
    </row>
    <row r="259" spans="20:20">
      <c r="T259" s="54"/>
    </row>
    <row r="260" spans="20:20">
      <c r="T260" s="54"/>
    </row>
    <row r="261" spans="20:20">
      <c r="T261" s="54"/>
    </row>
    <row r="262" spans="20:20">
      <c r="T262" s="54"/>
    </row>
    <row r="263" spans="20:20">
      <c r="T263" s="54"/>
    </row>
    <row r="264" spans="20:20">
      <c r="T264" s="54"/>
    </row>
    <row r="265" spans="20:20">
      <c r="T265" s="54"/>
    </row>
    <row r="266" spans="20:20">
      <c r="T266" s="54"/>
    </row>
    <row r="267" spans="20:20">
      <c r="T267" s="54"/>
    </row>
    <row r="268" spans="20:20">
      <c r="T268" s="54"/>
    </row>
    <row r="269" spans="20:20">
      <c r="T269" s="54"/>
    </row>
    <row r="270" spans="20:20">
      <c r="T270" s="54"/>
    </row>
    <row r="271" spans="20:20">
      <c r="T271" s="54"/>
    </row>
    <row r="272" spans="20:20">
      <c r="T272" s="54"/>
    </row>
    <row r="273" spans="20:20">
      <c r="T273" s="54"/>
    </row>
    <row r="274" spans="20:20">
      <c r="T274" s="54"/>
    </row>
    <row r="275" spans="20:20">
      <c r="T275" s="54"/>
    </row>
    <row r="276" spans="20:20">
      <c r="T276" s="54"/>
    </row>
    <row r="277" spans="20:20">
      <c r="T277" s="54"/>
    </row>
    <row r="278" spans="20:20">
      <c r="T278" s="54"/>
    </row>
    <row r="279" spans="20:20">
      <c r="T279" s="54"/>
    </row>
    <row r="280" spans="20:20">
      <c r="T280" s="54"/>
    </row>
    <row r="281" spans="20:20">
      <c r="T281" s="54"/>
    </row>
    <row r="282" spans="20:20">
      <c r="T282" s="54"/>
    </row>
    <row r="283" spans="20:20">
      <c r="T283" s="54"/>
    </row>
    <row r="284" spans="20:20">
      <c r="T284" s="54"/>
    </row>
    <row r="285" spans="20:20">
      <c r="T285" s="54"/>
    </row>
    <row r="286" spans="20:20">
      <c r="T286" s="54"/>
    </row>
    <row r="287" spans="20:20">
      <c r="T287" s="54"/>
    </row>
    <row r="288" spans="20:20">
      <c r="T288" s="54"/>
    </row>
    <row r="289" spans="20:20">
      <c r="T289" s="54"/>
    </row>
    <row r="290" spans="20:20">
      <c r="T290" s="54"/>
    </row>
    <row r="291" spans="20:20">
      <c r="T291" s="54"/>
    </row>
    <row r="292" spans="20:20">
      <c r="T292" s="54"/>
    </row>
    <row r="293" spans="20:20">
      <c r="T293" s="54"/>
    </row>
    <row r="294" spans="20:20">
      <c r="T294" s="54"/>
    </row>
    <row r="295" spans="20:20">
      <c r="T295" s="54"/>
    </row>
    <row r="296" spans="20:20">
      <c r="T296" s="54"/>
    </row>
    <row r="297" spans="20:20">
      <c r="T297" s="54"/>
    </row>
    <row r="298" spans="20:20">
      <c r="T298" s="54"/>
    </row>
    <row r="299" spans="20:20">
      <c r="T299" s="54"/>
    </row>
    <row r="300" spans="20:20">
      <c r="T300" s="54"/>
    </row>
    <row r="301" spans="20:20">
      <c r="T301" s="54"/>
    </row>
    <row r="302" spans="20:20">
      <c r="T302" s="54"/>
    </row>
    <row r="303" spans="20:20">
      <c r="T303" s="54"/>
    </row>
    <row r="304" spans="20:20">
      <c r="T304" s="54"/>
    </row>
    <row r="305" spans="20:20">
      <c r="T305" s="54"/>
    </row>
    <row r="306" spans="20:20">
      <c r="T306" s="54"/>
    </row>
    <row r="307" spans="20:20">
      <c r="T307" s="54"/>
    </row>
    <row r="308" spans="20:20">
      <c r="T308" s="54"/>
    </row>
    <row r="309" spans="20:20">
      <c r="T309" s="54"/>
    </row>
    <row r="310" spans="20:20">
      <c r="T310" s="54"/>
    </row>
    <row r="311" spans="20:20">
      <c r="T311" s="54"/>
    </row>
    <row r="312" spans="20:20">
      <c r="T312" s="54"/>
    </row>
    <row r="313" spans="20:20">
      <c r="T313" s="54"/>
    </row>
    <row r="314" spans="20:20">
      <c r="T314" s="54"/>
    </row>
    <row r="315" spans="20:20">
      <c r="T315" s="54"/>
    </row>
    <row r="316" spans="20:20">
      <c r="T316" s="54"/>
    </row>
    <row r="317" spans="20:20">
      <c r="T317" s="54"/>
    </row>
    <row r="318" spans="20:20">
      <c r="T318" s="54"/>
    </row>
    <row r="319" spans="20:20">
      <c r="T319" s="54"/>
    </row>
    <row r="320" spans="20:20">
      <c r="T320" s="54"/>
    </row>
    <row r="321" spans="20:20">
      <c r="T321" s="54"/>
    </row>
    <row r="322" spans="20:20">
      <c r="T322" s="54"/>
    </row>
    <row r="323" spans="20:20">
      <c r="T323" s="54"/>
    </row>
    <row r="324" spans="20:20">
      <c r="T324" s="54"/>
    </row>
    <row r="325" spans="20:20">
      <c r="T325" s="54"/>
    </row>
    <row r="326" spans="20:20">
      <c r="T326" s="54"/>
    </row>
    <row r="327" spans="20:20">
      <c r="T327" s="54"/>
    </row>
    <row r="328" spans="20:20">
      <c r="T328" s="54"/>
    </row>
    <row r="329" spans="20:20">
      <c r="T329" s="54"/>
    </row>
    <row r="330" spans="20:20">
      <c r="T330" s="54"/>
    </row>
    <row r="331" spans="20:20">
      <c r="T331" s="54"/>
    </row>
    <row r="332" spans="20:20">
      <c r="T332" s="54"/>
    </row>
    <row r="333" spans="20:20">
      <c r="T333" s="54"/>
    </row>
    <row r="334" spans="20:20">
      <c r="T334" s="54"/>
    </row>
    <row r="335" spans="20:20">
      <c r="T335" s="54"/>
    </row>
    <row r="336" spans="20:20">
      <c r="T336" s="54"/>
    </row>
    <row r="337" spans="20:20">
      <c r="T337" s="54"/>
    </row>
    <row r="338" spans="20:20">
      <c r="T338" s="54"/>
    </row>
    <row r="339" spans="20:20">
      <c r="T339" s="54"/>
    </row>
    <row r="340" spans="20:20">
      <c r="T340" s="54"/>
    </row>
    <row r="341" spans="20:20">
      <c r="T341" s="54"/>
    </row>
    <row r="342" spans="20:20">
      <c r="T342" s="54"/>
    </row>
    <row r="343" spans="20:20">
      <c r="T343" s="54"/>
    </row>
    <row r="344" spans="20:20">
      <c r="T344" s="54"/>
    </row>
    <row r="345" spans="20:20">
      <c r="T345" s="54"/>
    </row>
  </sheetData>
  <mergeCells count="4">
    <mergeCell ref="B1:P1"/>
    <mergeCell ref="B14:P14"/>
    <mergeCell ref="B15:K15"/>
    <mergeCell ref="B16:P1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1" orientation="portrait" horizontalDpi="127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Caratteristiche professioni</vt:lpstr>
      <vt:lpstr>'Caratteristiche professioni'!Area_stampa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dcterms:created xsi:type="dcterms:W3CDTF">2022-09-15T10:09:32Z</dcterms:created>
  <dcterms:modified xsi:type="dcterms:W3CDTF">2022-09-15T10:12:29Z</dcterms:modified>
</cp:coreProperties>
</file>